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J22" i="2"/>
  <c r="I22"/>
  <c r="H22"/>
  <c r="G22"/>
  <c r="E22"/>
</calcChain>
</file>

<file path=xl/sharedStrings.xml><?xml version="1.0" encoding="utf-8"?>
<sst xmlns="http://schemas.openxmlformats.org/spreadsheetml/2006/main" count="131" uniqueCount="64">
  <si>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</si>
  <si>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</si>
  <si>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</si>
  <si>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</si>
  <si>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</si>
  <si>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</si>
  <si>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</si>
  <si>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</si>
  <si>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</si>
  <si>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</si>
  <si>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</si>
  <si>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</si>
  <si>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</si>
  <si>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</si>
  <si>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</si>
  <si>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</si>
  <si>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</si>
  <si>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</si>
  <si>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</si>
  <si>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</si>
  <si>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</si>
  <si>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</si>
  <si>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</si>
  <si>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</si>
  <si>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</si>
  <si>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</si>
  <si>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</si>
  <si>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</si>
  <si>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</si>
  <si>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</si>
  <si>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</si>
  <si>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</si>
  <si>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</si>
  <si>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</si>
  <si>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</si>
  <si>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</si>
  <si>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</si>
  <si>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</si>
  <si>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</si>
  <si>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</si>
  <si>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</si>
  <si>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</si>
  <si>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</si>
  <si>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</si>
  <si>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</si>
  <si>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</si>
  <si>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</si>
  <si>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</si>
  <si>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</si>
  <si>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</si>
  <si>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</si>
  <si>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</si>
  <si>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 xml:space="preserve">                                                  Стоимость:</t>
  </si>
  <si>
    <t>таб</t>
  </si>
  <si>
    <t>хлеб пшеничный</t>
  </si>
  <si>
    <t>хлеб ржано-пшеничный</t>
  </si>
  <si>
    <t>440-/М</t>
  </si>
  <si>
    <t>88/М</t>
  </si>
  <si>
    <t>415/К</t>
  </si>
  <si>
    <t>Компот из вишни</t>
  </si>
  <si>
    <t>Салат картоф.с морковью и зеленым горош</t>
  </si>
  <si>
    <t>Щи из капусты с картофелем и сметаной</t>
  </si>
  <si>
    <t>Купаты куриные</t>
  </si>
  <si>
    <t>Рис припущенный с овощами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</si>
</sst>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61">
        <v>51</v>
      </c>
      <c r="H14" s="37">
        <v>0.85899999999999999</v>
      </c>
      <c r="I14" s="61">
        <v>3.6179999999999999</v>
      </c>
      <c r="J14" s="62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60">
        <v>120</v>
      </c>
      <c r="H15" s="60">
        <v>4.3159999999999998</v>
      </c>
      <c r="I15" s="60">
        <v>3.7959999999999998</v>
      </c>
      <c r="J15" s="62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60">
        <v>156</v>
      </c>
      <c r="H16" s="60">
        <v>17.739999999999998</v>
      </c>
      <c r="I16" s="60">
        <v>18</v>
      </c>
      <c r="J16" s="62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60">
        <v>152</v>
      </c>
      <c r="H17" s="60">
        <v>6.0549999999999997</v>
      </c>
      <c r="I17" s="63">
        <v>2.4E-2</v>
      </c>
      <c r="J17" s="62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79.38</v>
      </c>
      <c r="H18" s="60">
        <v>0.61</v>
      </c>
      <c r="I18" s="60">
        <v>0.20499999999999999</v>
      </c>
      <c r="J18" s="64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60">
        <v>15.2</v>
      </c>
      <c r="H19" s="60">
        <v>3.08</v>
      </c>
      <c r="I19" s="60">
        <v>1.04</v>
      </c>
      <c r="J19" s="64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60">
        <v>0.44</v>
      </c>
      <c r="I20" s="60">
        <v>0.9</v>
      </c>
      <c r="J20" s="64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0">
        <f>SUM(E4:E21)</f>
        <v>340</v>
      </c>
      <c r="F22" s="73"/>
      <c r="G22" s="70">
        <f t="shared" ref="G22:J22" si="0">SUM(G4:G21)</f>
        <v>646.58000000000004</v>
      </c>
      <c r="H22" s="70">
        <f t="shared" si="0"/>
        <v>33.099999999999994</v>
      </c>
      <c r="I22" s="70">
        <f t="shared" si="0"/>
        <v>27.582999999999998</v>
      </c>
      <c r="J22" s="70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42</v>
      </c>
      <c r="D14" s="31" t="s">
        <v>43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44</v>
      </c>
      <c r="E15" s="50" t="s">
        <v>48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45</v>
      </c>
      <c r="E16" s="50" t="s">
        <v>49</v>
      </c>
      <c r="F16" s="40"/>
      <c r="G16" s="60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46</v>
      </c>
      <c r="E17" s="50" t="s">
        <v>50</v>
      </c>
      <c r="F17" s="40"/>
      <c r="G17" s="60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47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2">
        <f>SUM(E4:E21)</f>
        <v>300</v>
      </c>
      <c r="F22" s="69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06" zoomScaleNormal="106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1">
      <c r="A1" t="s">
        <v>0</v>
      </c>
      <c r="B1" s="77" t="s">
        <v>24</v>
      </c>
      <c r="C1" s="78"/>
      <c r="D1" s="79"/>
      <c r="E1" t="s">
        <v>20</v>
      </c>
      <c r="F1" s="22" t="s">
        <v>51</v>
      </c>
      <c r="I1" t="s">
        <v>1</v>
      </c>
      <c r="J1" s="21">
        <v>45391</v>
      </c>
    </row>
    <row r="2" spans="1:11" ht="15.75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1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1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1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1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1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1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1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1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1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1" ht="30">
      <c r="A14" s="46"/>
      <c r="B14" s="8" t="s">
        <v>15</v>
      </c>
      <c r="C14" s="36" t="s">
        <v>56</v>
      </c>
      <c r="D14" s="31" t="s">
        <v>60</v>
      </c>
      <c r="E14" s="37">
        <v>60</v>
      </c>
      <c r="F14" s="38"/>
      <c r="G14" s="37">
        <v>70</v>
      </c>
      <c r="H14" s="37">
        <v>2</v>
      </c>
      <c r="I14" s="37">
        <v>4</v>
      </c>
      <c r="J14" s="74">
        <v>7</v>
      </c>
      <c r="K14" s="65"/>
    </row>
    <row r="15" spans="1:11">
      <c r="A15" s="6"/>
      <c r="B15" s="1" t="s">
        <v>16</v>
      </c>
      <c r="C15" s="33" t="s">
        <v>57</v>
      </c>
      <c r="D15" s="29" t="s">
        <v>61</v>
      </c>
      <c r="E15" s="60">
        <v>205</v>
      </c>
      <c r="F15" s="40"/>
      <c r="G15" s="37">
        <v>83</v>
      </c>
      <c r="H15" s="39">
        <v>2</v>
      </c>
      <c r="I15" s="39">
        <v>4</v>
      </c>
      <c r="J15" s="75">
        <v>10</v>
      </c>
      <c r="K15" s="65"/>
    </row>
    <row r="16" spans="1:11">
      <c r="A16" s="6"/>
      <c r="B16" s="1" t="s">
        <v>17</v>
      </c>
      <c r="C16" s="33">
        <v>356</v>
      </c>
      <c r="D16" s="29" t="s">
        <v>62</v>
      </c>
      <c r="E16" s="60">
        <v>90</v>
      </c>
      <c r="F16" s="40"/>
      <c r="G16" s="39">
        <v>245</v>
      </c>
      <c r="H16" s="39">
        <v>17</v>
      </c>
      <c r="I16" s="39">
        <v>15</v>
      </c>
      <c r="J16" s="74">
        <v>0</v>
      </c>
      <c r="K16" s="65"/>
    </row>
    <row r="17" spans="1:12">
      <c r="A17" s="6"/>
      <c r="B17" s="1" t="s">
        <v>18</v>
      </c>
      <c r="C17" s="33" t="s">
        <v>58</v>
      </c>
      <c r="D17" s="52" t="s">
        <v>63</v>
      </c>
      <c r="E17" s="60">
        <v>150</v>
      </c>
      <c r="F17" s="40"/>
      <c r="G17" s="39">
        <v>172</v>
      </c>
      <c r="H17" s="76">
        <v>33</v>
      </c>
      <c r="I17" s="75">
        <v>3</v>
      </c>
      <c r="J17" s="74">
        <v>32</v>
      </c>
      <c r="K17" s="65"/>
    </row>
    <row r="18" spans="1:12">
      <c r="A18" s="6"/>
      <c r="B18" s="1" t="s">
        <v>25</v>
      </c>
      <c r="C18" s="33">
        <v>349</v>
      </c>
      <c r="D18" s="29" t="s">
        <v>59</v>
      </c>
      <c r="E18" s="39">
        <v>200</v>
      </c>
      <c r="F18" s="40"/>
      <c r="G18" s="39">
        <v>64</v>
      </c>
      <c r="H18" s="39">
        <v>0</v>
      </c>
      <c r="I18" s="39">
        <v>0</v>
      </c>
      <c r="J18" s="74">
        <v>15</v>
      </c>
      <c r="K18" s="65"/>
    </row>
    <row r="19" spans="1:12">
      <c r="A19" s="6"/>
      <c r="B19" s="1"/>
      <c r="C19" s="33" t="s">
        <v>53</v>
      </c>
      <c r="D19" s="52" t="s">
        <v>54</v>
      </c>
      <c r="E19" s="39">
        <v>50</v>
      </c>
      <c r="F19" s="40"/>
      <c r="G19" s="39">
        <v>117.5</v>
      </c>
      <c r="H19" s="39">
        <v>4</v>
      </c>
      <c r="I19" s="39">
        <v>1</v>
      </c>
      <c r="J19" s="41">
        <v>24</v>
      </c>
      <c r="K19" s="65"/>
    </row>
    <row r="20" spans="1:12">
      <c r="A20" s="6"/>
      <c r="B20" s="1"/>
      <c r="C20" s="33" t="s">
        <v>53</v>
      </c>
      <c r="D20" s="29" t="s">
        <v>55</v>
      </c>
      <c r="E20" s="39">
        <v>60</v>
      </c>
      <c r="F20" s="40"/>
      <c r="G20" s="37">
        <v>118.8</v>
      </c>
      <c r="H20" s="39">
        <v>4</v>
      </c>
      <c r="I20" s="39">
        <v>0.72</v>
      </c>
      <c r="J20" s="41">
        <v>24</v>
      </c>
      <c r="K20" s="65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  <c r="K21" s="65"/>
    </row>
    <row r="22" spans="1:12" s="71" customFormat="1" ht="15.75" thickBot="1">
      <c r="A22" s="66"/>
      <c r="B22" s="67"/>
      <c r="C22" s="67"/>
      <c r="D22" s="68" t="s">
        <v>52</v>
      </c>
      <c r="E22" s="72"/>
      <c r="F22" s="69">
        <v>86.13</v>
      </c>
      <c r="G22" s="72"/>
      <c r="H22" s="72"/>
      <c r="I22" s="72"/>
      <c r="J22" s="72"/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2022-03-02T08:05:10Z</cp:lastPrinted>
  <dcterms:created xsi:type="dcterms:W3CDTF">2015-06-05T18:19:34Z</dcterms:created>
  <dcterms:modified xsi:type="dcterms:W3CDTF">2024-04-08T06:45:57Z</dcterms:modified>
</cp:coreProperties>
</file>