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F22" i="1"/>
  <c r="J22"/>
  <c r="I22"/>
  <c r="H22"/>
  <c r="G22"/>
  <c r="E22"/>
  <c r="J22" i="2"/>
  <c r="I22"/>
  <c r="H22"/>
  <c r="G22"/>
  <c r="E22"/>
  <c r="H22" i="3"/>
  <c r="I22"/>
  <c r="J22"/>
  <c r="G22"/>
</calcChain>
</file>

<file path=xl/sharedStrings.xml><?xml version="1.0" encoding="utf-8"?>
<sst xmlns="http://schemas.openxmlformats.org/spreadsheetml/2006/main" count="139" uniqueCount="72">
  <si>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</si>
  <si>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</si>
  <si>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</si>
  <si>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</si>
  <si>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</si>
  <si>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</si>
  <si>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</si>
  <si>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</si>
  <si>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</si>
  <si>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</si>
  <si>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</si>
  <si>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</si>
  <si>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</si>
  <si>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</si>
  <si>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</si>
  <si>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</si>
  <si>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</si>
  <si>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</si>
  <si>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</si>
  <si>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</si>
  <si>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</si>
  <si>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</si>
  <si>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</si>
  <si>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</si>
  <si>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</si>
  <si>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</si>
  <si>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</si>
  <si>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</si>
  <si>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</si>
  <si>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</si>
  <si>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</si>
  <si>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</si>
  <si>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</si>
  <si>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</si>
  <si>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</si>
  <si>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</si>
  <si>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</si>
  <si>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</si>
  <si>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</si>
  <si>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</si>
  <si>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</si>
  <si>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</si>
  <si>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</si>
  <si>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</si>
  <si>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</si>
  <si>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</si>
  <si>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 xml:space="preserve">Салат морковный </t>
  </si>
  <si>
    <t>Борщ с картофеле и со сметаной</t>
  </si>
  <si>
    <t>90.4</t>
  </si>
  <si>
    <t>0.78</t>
  </si>
  <si>
    <t>таб</t>
  </si>
  <si>
    <t>232/М</t>
  </si>
  <si>
    <t>Хек запеченый</t>
  </si>
  <si>
    <t>128/М</t>
  </si>
  <si>
    <t>Картофельное пюре с маслом сливочным</t>
  </si>
  <si>
    <t>Компот из свишни</t>
  </si>
  <si>
    <t>Хлеб б/пшеничный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</si>
  <si>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</si>
  <si>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</si>
  <si>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</si>
  <si>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</si>
  <si>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</si>
  <si>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</si>
  <si>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</si>
  <si>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</si>
  <si>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</si>
  <si>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</si>
  <si>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</si>
  <si>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</si>
  <si>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87.77</t>
  </si>
  <si>
    <t>Груша</t>
  </si>
  <si>
    <t>15.09.023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</si>
</sst>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7">
        <v>51</v>
      </c>
      <c r="H14" s="37">
        <v>0.85899999999999999</v>
      </c>
      <c r="I14" s="57">
        <v>3.6179999999999999</v>
      </c>
      <c r="J14" s="58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1" t="s">
        <v>39</v>
      </c>
      <c r="F15" s="40"/>
      <c r="G15" s="56">
        <v>120</v>
      </c>
      <c r="H15" s="56">
        <v>4.3159999999999998</v>
      </c>
      <c r="I15" s="56">
        <v>3.7959999999999998</v>
      </c>
      <c r="J15" s="58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1" t="s">
        <v>40</v>
      </c>
      <c r="F16" s="40"/>
      <c r="G16" s="56">
        <v>156</v>
      </c>
      <c r="H16" s="56">
        <v>17.739999999999998</v>
      </c>
      <c r="I16" s="56">
        <v>18</v>
      </c>
      <c r="J16" s="58">
        <v>5.6159999999999997</v>
      </c>
    </row>
    <row r="17" spans="1:12" ht="30">
      <c r="A17" s="6"/>
      <c r="B17" s="1" t="s">
        <v>18</v>
      </c>
      <c r="C17" s="33">
        <v>171</v>
      </c>
      <c r="D17" s="53" t="s">
        <v>36</v>
      </c>
      <c r="E17" s="51" t="s">
        <v>41</v>
      </c>
      <c r="F17" s="40"/>
      <c r="G17" s="56">
        <v>152</v>
      </c>
      <c r="H17" s="56">
        <v>6.0549999999999997</v>
      </c>
      <c r="I17" s="60">
        <v>2.4E-2</v>
      </c>
      <c r="J17" s="58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6">
        <v>79.38</v>
      </c>
      <c r="H18" s="56">
        <v>0.61</v>
      </c>
      <c r="I18" s="56">
        <v>0.20499999999999999</v>
      </c>
      <c r="J18" s="59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6">
        <v>15.2</v>
      </c>
      <c r="H19" s="56">
        <v>3.08</v>
      </c>
      <c r="I19" s="56">
        <v>1.04</v>
      </c>
      <c r="J19" s="59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6">
        <v>0.44</v>
      </c>
      <c r="I20" s="56">
        <v>0.9</v>
      </c>
      <c r="J20" s="59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9" customFormat="1" ht="15.75" thickBot="1">
      <c r="A22" s="63"/>
      <c r="B22" s="64"/>
      <c r="C22" s="64"/>
      <c r="D22" s="65" t="s">
        <v>31</v>
      </c>
      <c r="E22" s="68">
        <f>SUM(E4:E21)</f>
        <v>340</v>
      </c>
      <c r="F22" s="67">
        <f>SUM(F4:F21)</f>
        <v>0</v>
      </c>
      <c r="G22" s="68">
        <f t="shared" ref="G22:J22" si="0">SUM(G4:G21)</f>
        <v>646.58000000000004</v>
      </c>
      <c r="H22" s="68">
        <f t="shared" si="0"/>
        <v>33.099999999999994</v>
      </c>
      <c r="I22" s="68">
        <f t="shared" si="0"/>
        <v>27.582999999999998</v>
      </c>
      <c r="J22" s="68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58</v>
      </c>
      <c r="D14" s="31" t="s">
        <v>59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61">
        <v>4.1399999999999997</v>
      </c>
    </row>
    <row r="15" spans="1:10">
      <c r="A15" s="6"/>
      <c r="B15" s="1" t="s">
        <v>16</v>
      </c>
      <c r="C15" s="33" t="s">
        <v>60</v>
      </c>
      <c r="D15" s="29" t="s">
        <v>42</v>
      </c>
      <c r="E15" s="56">
        <v>205</v>
      </c>
      <c r="F15" s="40"/>
      <c r="G15" s="39">
        <v>89.8</v>
      </c>
      <c r="H15" s="39">
        <v>1.53</v>
      </c>
      <c r="I15" s="39">
        <v>4.88</v>
      </c>
      <c r="J15" s="61">
        <v>9.94</v>
      </c>
    </row>
    <row r="16" spans="1:10">
      <c r="A16" s="6"/>
      <c r="B16" s="1" t="s">
        <v>17</v>
      </c>
      <c r="C16" s="33" t="s">
        <v>61</v>
      </c>
      <c r="D16" s="29" t="s">
        <v>62</v>
      </c>
      <c r="E16" s="56">
        <v>120</v>
      </c>
      <c r="F16" s="40"/>
      <c r="G16" s="39">
        <v>133</v>
      </c>
      <c r="H16" s="39">
        <v>12.09</v>
      </c>
      <c r="I16" s="39">
        <v>5.61</v>
      </c>
      <c r="J16" s="61">
        <v>8.4600000000000009</v>
      </c>
    </row>
    <row r="17" spans="1:12">
      <c r="A17" s="6"/>
      <c r="B17" s="1" t="s">
        <v>18</v>
      </c>
      <c r="C17" s="33">
        <v>128</v>
      </c>
      <c r="D17" s="53" t="s">
        <v>54</v>
      </c>
      <c r="E17" s="56">
        <v>155</v>
      </c>
      <c r="F17" s="40"/>
      <c r="G17" s="39">
        <v>144</v>
      </c>
      <c r="H17" s="39">
        <v>3.27</v>
      </c>
      <c r="I17" s="62">
        <v>4.71</v>
      </c>
      <c r="J17" s="61">
        <v>22.03</v>
      </c>
    </row>
    <row r="18" spans="1:12">
      <c r="A18" s="6"/>
      <c r="B18" s="1" t="s">
        <v>66</v>
      </c>
      <c r="C18" s="33" t="s">
        <v>63</v>
      </c>
      <c r="D18" s="29" t="s">
        <v>64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3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57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65</v>
      </c>
      <c r="D21" s="32" t="s">
        <v>68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9" customFormat="1" ht="15.75" thickBot="1">
      <c r="A22" s="63"/>
      <c r="B22" s="64"/>
      <c r="C22" s="64"/>
      <c r="D22" s="65" t="s">
        <v>67</v>
      </c>
      <c r="E22" s="70">
        <f>SUM(E4:E21)</f>
        <v>880</v>
      </c>
      <c r="F22" s="66"/>
      <c r="G22" s="70">
        <f t="shared" ref="G22:J22" si="0">SUM(G4:G21)</f>
        <v>648.46</v>
      </c>
      <c r="H22" s="70">
        <f t="shared" si="0"/>
        <v>23.71</v>
      </c>
      <c r="I22" s="70">
        <f t="shared" si="0"/>
        <v>19.260000000000002</v>
      </c>
      <c r="J22" s="70">
        <f t="shared" si="0"/>
        <v>98.75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 t="s">
        <v>44</v>
      </c>
      <c r="I1" t="s">
        <v>1</v>
      </c>
      <c r="J1" s="21" t="s">
        <v>71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62</v>
      </c>
      <c r="D14" s="31" t="s">
        <v>46</v>
      </c>
      <c r="E14" s="37">
        <v>60</v>
      </c>
      <c r="F14" s="38"/>
      <c r="G14" s="37">
        <v>47.22</v>
      </c>
      <c r="H14" s="37" t="s">
        <v>49</v>
      </c>
      <c r="I14" s="37">
        <v>3.06</v>
      </c>
      <c r="J14" s="61">
        <v>4.1399999999999997</v>
      </c>
    </row>
    <row r="15" spans="1:10">
      <c r="A15" s="6"/>
      <c r="B15" s="1" t="s">
        <v>16</v>
      </c>
      <c r="C15" s="33">
        <v>82</v>
      </c>
      <c r="D15" s="29" t="s">
        <v>47</v>
      </c>
      <c r="E15" s="56">
        <v>205</v>
      </c>
      <c r="F15" s="40"/>
      <c r="G15" s="39" t="s">
        <v>48</v>
      </c>
      <c r="H15" s="39">
        <v>1.53</v>
      </c>
      <c r="I15" s="39">
        <v>4.88</v>
      </c>
      <c r="J15" s="61">
        <v>9.84</v>
      </c>
    </row>
    <row r="16" spans="1:10">
      <c r="A16" s="6"/>
      <c r="B16" s="1" t="s">
        <v>17</v>
      </c>
      <c r="C16" s="33" t="s">
        <v>51</v>
      </c>
      <c r="D16" s="29" t="s">
        <v>52</v>
      </c>
      <c r="E16" s="56">
        <v>120</v>
      </c>
      <c r="F16" s="40"/>
      <c r="G16" s="39">
        <v>132.69</v>
      </c>
      <c r="H16" s="39">
        <v>12.09</v>
      </c>
      <c r="I16" s="39">
        <v>5.61</v>
      </c>
      <c r="J16" s="61">
        <v>8.4600000000000009</v>
      </c>
    </row>
    <row r="17" spans="1:12">
      <c r="A17" s="6"/>
      <c r="B17" s="1" t="s">
        <v>18</v>
      </c>
      <c r="C17" s="33" t="s">
        <v>53</v>
      </c>
      <c r="D17" s="53" t="s">
        <v>54</v>
      </c>
      <c r="E17" s="56">
        <v>155</v>
      </c>
      <c r="F17" s="40"/>
      <c r="G17" s="39">
        <v>143.59</v>
      </c>
      <c r="H17" s="39">
        <v>3.27</v>
      </c>
      <c r="I17" s="62">
        <v>4.71</v>
      </c>
      <c r="J17" s="61">
        <v>22.03</v>
      </c>
    </row>
    <row r="18" spans="1:12">
      <c r="A18" s="6"/>
      <c r="B18" s="1" t="s">
        <v>25</v>
      </c>
      <c r="C18" s="54">
        <v>349</v>
      </c>
      <c r="D18" s="29" t="s">
        <v>55</v>
      </c>
      <c r="E18" s="39">
        <v>180</v>
      </c>
      <c r="F18" s="40"/>
      <c r="G18" s="39">
        <v>56.44</v>
      </c>
      <c r="H18" s="39">
        <v>0.14000000000000001</v>
      </c>
      <c r="I18" s="39">
        <v>4.0000000000000001E-3</v>
      </c>
      <c r="J18" s="41">
        <v>13.88</v>
      </c>
    </row>
    <row r="19" spans="1:12">
      <c r="A19" s="6"/>
      <c r="B19" s="1" t="s">
        <v>50</v>
      </c>
      <c r="C19" s="33" t="s">
        <v>30</v>
      </c>
      <c r="D19" s="53" t="s">
        <v>56</v>
      </c>
      <c r="E19" s="39">
        <v>60</v>
      </c>
      <c r="F19" s="40"/>
      <c r="G19" s="39">
        <v>140</v>
      </c>
      <c r="H19" s="39">
        <v>5</v>
      </c>
      <c r="I19" s="39">
        <v>1</v>
      </c>
      <c r="J19" s="41">
        <v>29</v>
      </c>
    </row>
    <row r="20" spans="1:12">
      <c r="A20" s="6"/>
      <c r="B20" s="1" t="s">
        <v>50</v>
      </c>
      <c r="C20" s="33">
        <v>338</v>
      </c>
      <c r="D20" s="29" t="s">
        <v>70</v>
      </c>
      <c r="E20" s="39">
        <v>100</v>
      </c>
      <c r="F20" s="40"/>
      <c r="G20" s="39">
        <v>47</v>
      </c>
      <c r="H20" s="39">
        <v>1</v>
      </c>
      <c r="I20" s="39">
        <v>0</v>
      </c>
      <c r="J20" s="41">
        <v>10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55"/>
      <c r="I21" s="55"/>
      <c r="J21" s="50"/>
    </row>
    <row r="22" spans="1:12" s="69" customFormat="1" ht="15.75" thickBot="1">
      <c r="A22" s="63"/>
      <c r="B22" s="64"/>
      <c r="C22" s="64"/>
      <c r="D22" s="65"/>
      <c r="E22" s="70">
        <f>SUM(E4:E21)</f>
        <v>880</v>
      </c>
      <c r="F22" s="68" t="s">
        <v>69</v>
      </c>
      <c r="G22" s="68">
        <f>SUM(G14:G20)</f>
        <v>566.94000000000005</v>
      </c>
      <c r="H22" s="68">
        <f t="shared" ref="H22:J22" si="0">SUM(H14:H20)</f>
        <v>23.03</v>
      </c>
      <c r="I22" s="68">
        <f t="shared" si="0"/>
        <v>19.264000000000003</v>
      </c>
      <c r="J22" s="68">
        <f t="shared" si="0"/>
        <v>97.35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2023-09-14T05:36:30Z</dcterms:modified>
</cp:coreProperties>
</file>