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J22" i="2"/>
  <c r="I22"/>
  <c r="H22"/>
  <c r="G22"/>
  <c r="E22"/>
  <c r="J22" i="3"/>
  <c r="I22"/>
  <c r="H22"/>
  <c r="G22"/>
  <c r="E22"/>
</calcChain>
</file>

<file path=xl/sharedStrings.xml><?xml version="1.0" encoding="utf-8"?>
<sst xmlns="http://schemas.openxmlformats.org/spreadsheetml/2006/main" count="136" uniqueCount="68">
  <si>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</si>
  <si>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</si>
  <si>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</si>
  <si>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</si>
  <si>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</si>
  <si>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</si>
  <si>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</si>
  <si>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</si>
  <si>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</si>
  <si>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</si>
  <si>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</si>
  <si>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</si>
  <si>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</si>
  <si>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</si>
  <si>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</si>
  <si>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</si>
  <si>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</si>
  <si>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</si>
  <si>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</si>
  <si>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</si>
  <si>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</si>
  <si>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</si>
  <si>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</si>
  <si>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</si>
  <si>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</si>
  <si>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</si>
  <si>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</si>
  <si>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</si>
  <si>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</si>
  <si>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</si>
  <si>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</si>
  <si>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</si>
  <si>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</si>
  <si>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</si>
  <si>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</si>
  <si>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</si>
  <si>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</si>
  <si>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</si>
  <si>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</si>
  <si>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</si>
  <si>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</si>
  <si>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</si>
  <si>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</si>
  <si>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</si>
  <si>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</si>
  <si>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</si>
  <si>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</si>
  <si>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</si>
  <si>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</si>
  <si>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</si>
  <si>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</si>
  <si>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</si>
  <si>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</si>
  <si>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 xml:space="preserve">                                                  Стоимость:</t>
  </si>
  <si>
    <t>таб</t>
  </si>
  <si>
    <t>хлеб б/пшеничный</t>
  </si>
  <si>
    <t>хлеб  ржаной</t>
  </si>
  <si>
    <t>75/М</t>
  </si>
  <si>
    <t>Икра свекольная</t>
  </si>
  <si>
    <t>99/М</t>
  </si>
  <si>
    <t>Суп овощной со сметаной</t>
  </si>
  <si>
    <t>232/М</t>
  </si>
  <si>
    <t>Хек,запечен. с т/с</t>
  </si>
  <si>
    <t>128/М</t>
  </si>
  <si>
    <t>342/М</t>
  </si>
  <si>
    <t>Компот из свежих яблок</t>
  </si>
  <si>
    <t>20.10.023</t>
  </si>
  <si>
    <t>мандарин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</si>
</sst>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66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 t="s">
        <v>57</v>
      </c>
      <c r="D14" s="31" t="s">
        <v>58</v>
      </c>
      <c r="E14" s="37">
        <v>60</v>
      </c>
      <c r="F14" s="38"/>
      <c r="G14" s="37">
        <v>108.46</v>
      </c>
      <c r="H14" s="37">
        <v>1.42</v>
      </c>
      <c r="I14" s="37">
        <v>4.5</v>
      </c>
      <c r="J14" s="74">
        <v>13.26</v>
      </c>
      <c r="K14" s="65"/>
    </row>
    <row r="15" spans="1:11">
      <c r="A15" s="6"/>
      <c r="B15" s="1" t="s">
        <v>16</v>
      </c>
      <c r="C15" s="33" t="s">
        <v>59</v>
      </c>
      <c r="D15" s="29" t="s">
        <v>60</v>
      </c>
      <c r="E15" s="60">
        <v>205</v>
      </c>
      <c r="F15" s="40"/>
      <c r="G15" s="37">
        <v>90.18</v>
      </c>
      <c r="H15" s="39">
        <v>4.3899999999999997</v>
      </c>
      <c r="I15" s="39">
        <v>4.22</v>
      </c>
      <c r="J15" s="75">
        <v>8.66</v>
      </c>
      <c r="K15" s="65"/>
    </row>
    <row r="16" spans="1:11">
      <c r="A16" s="6"/>
      <c r="B16" s="1" t="s">
        <v>17</v>
      </c>
      <c r="C16" s="33" t="s">
        <v>61</v>
      </c>
      <c r="D16" s="29" t="s">
        <v>62</v>
      </c>
      <c r="E16" s="60">
        <v>120</v>
      </c>
      <c r="F16" s="40"/>
      <c r="G16" s="39">
        <v>132.69</v>
      </c>
      <c r="H16" s="39">
        <v>12.09</v>
      </c>
      <c r="I16" s="39">
        <v>5.61</v>
      </c>
      <c r="J16" s="74">
        <v>8.4600000000000009</v>
      </c>
      <c r="K16" s="65"/>
    </row>
    <row r="17" spans="1:12">
      <c r="A17" s="6"/>
      <c r="B17" s="1" t="s">
        <v>18</v>
      </c>
      <c r="C17" s="33" t="s">
        <v>63</v>
      </c>
      <c r="D17" s="52" t="s">
        <v>46</v>
      </c>
      <c r="E17" s="60">
        <v>150</v>
      </c>
      <c r="F17" s="40"/>
      <c r="G17" s="39">
        <v>143.59</v>
      </c>
      <c r="H17" s="76">
        <v>3.27</v>
      </c>
      <c r="I17" s="75">
        <v>4.71</v>
      </c>
      <c r="J17" s="74">
        <v>22.03</v>
      </c>
      <c r="K17" s="65"/>
    </row>
    <row r="18" spans="1:12">
      <c r="A18" s="6"/>
      <c r="B18" s="1" t="s">
        <v>25</v>
      </c>
      <c r="C18" s="33" t="s">
        <v>64</v>
      </c>
      <c r="D18" s="29" t="s">
        <v>65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74">
        <v>13.51</v>
      </c>
      <c r="K18" s="65"/>
    </row>
    <row r="19" spans="1:12">
      <c r="A19" s="6"/>
      <c r="B19" s="1"/>
      <c r="C19" s="33" t="s">
        <v>54</v>
      </c>
      <c r="D19" s="52" t="s">
        <v>56</v>
      </c>
      <c r="E19" s="39"/>
      <c r="F19" s="40"/>
      <c r="G19" s="39"/>
      <c r="H19" s="39"/>
      <c r="I19" s="39"/>
      <c r="J19" s="41"/>
      <c r="K19" s="65"/>
    </row>
    <row r="20" spans="1:12">
      <c r="A20" s="6"/>
      <c r="B20" s="1" t="s">
        <v>52</v>
      </c>
      <c r="C20" s="33" t="s">
        <v>54</v>
      </c>
      <c r="D20" s="29" t="s">
        <v>55</v>
      </c>
      <c r="E20" s="39">
        <v>60</v>
      </c>
      <c r="F20" s="40"/>
      <c r="G20" s="37">
        <v>140</v>
      </c>
      <c r="H20" s="39">
        <v>4.5599999999999996</v>
      </c>
      <c r="I20" s="39">
        <v>0.6</v>
      </c>
      <c r="J20" s="41">
        <v>28.9</v>
      </c>
      <c r="K20" s="65"/>
    </row>
    <row r="21" spans="1:12">
      <c r="A21" s="6"/>
      <c r="B21" s="27"/>
      <c r="C21" s="48"/>
      <c r="D21" s="32" t="s">
        <v>67</v>
      </c>
      <c r="E21" s="42">
        <v>100</v>
      </c>
      <c r="F21" s="43"/>
      <c r="G21" s="42">
        <v>35</v>
      </c>
      <c r="H21" s="42">
        <v>0.8</v>
      </c>
      <c r="I21" s="42">
        <v>0.2</v>
      </c>
      <c r="J21" s="41">
        <v>7.5</v>
      </c>
      <c r="K21" s="65"/>
    </row>
    <row r="22" spans="1:12" s="71" customFormat="1" ht="15.75" thickBot="1">
      <c r="A22" s="66"/>
      <c r="B22" s="67"/>
      <c r="C22" s="67"/>
      <c r="D22" s="68" t="s">
        <v>53</v>
      </c>
      <c r="E22" s="72">
        <f>SUM(E4:E21)</f>
        <v>875</v>
      </c>
      <c r="F22" s="69">
        <v>93.18</v>
      </c>
      <c r="G22" s="72">
        <f t="shared" ref="G22:J22" si="0">SUM(G4:G21)</f>
        <v>705.78</v>
      </c>
      <c r="H22" s="72">
        <f t="shared" si="0"/>
        <v>26.669999999999998</v>
      </c>
      <c r="I22" s="72">
        <f t="shared" si="0"/>
        <v>19.98</v>
      </c>
      <c r="J22" s="72">
        <f t="shared" si="0"/>
        <v>102.32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2023-10-19T08:15:31Z</dcterms:modified>
</cp:coreProperties>
</file>