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/>
  <c r="F22" i="1"/>
  <c r="J22"/>
  <c r="I22"/>
  <c r="H22"/>
  <c r="G22"/>
  <c r="E22"/>
  <c r="J22" i="2"/>
  <c r="I22"/>
  <c r="H22"/>
  <c r="G22"/>
  <c r="E22"/>
</calcChain>
</file>

<file path=xl/sharedStrings.xml><?xml version="1.0" encoding="utf-8"?>
<sst xmlns="http://schemas.openxmlformats.org/spreadsheetml/2006/main" count="139" uniqueCount="72">
  <si>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</si>
  <si>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</si>
  <si>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</si>
  <si>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</si>
  <si>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</si>
  <si>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</si>
  <si>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</si>
  <si>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</si>
  <si>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</si>
  <si>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</si>
  <si>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</si>
  <si>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</si>
  <si>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</si>
  <si>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</si>
  <si>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</si>
  <si>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</si>
  <si>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</si>
  <si>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</si>
  <si>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</si>
  <si>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</si>
  <si>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</si>
  <si>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</si>
  <si>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</si>
  <si>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</si>
  <si>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</si>
  <si>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</si>
  <si>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</si>
  <si>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</si>
  <si>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</si>
  <si>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</si>
  <si>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</si>
  <si>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</si>
  <si>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</si>
  <si>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</si>
  <si>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</si>
  <si>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</si>
  <si>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</si>
  <si>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</si>
  <si>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</si>
  <si>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</si>
  <si>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</si>
  <si>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</si>
  <si>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Борщ с капустой  картоф.</t>
  </si>
  <si>
    <t>Хлеб пшеничный ржаной</t>
  </si>
  <si>
    <t>столовая</t>
  </si>
  <si>
    <t>фрукт</t>
  </si>
  <si>
    <t xml:space="preserve">Салат морковный </t>
  </si>
  <si>
    <t>90.4</t>
  </si>
  <si>
    <t>таб</t>
  </si>
  <si>
    <t>232/М</t>
  </si>
  <si>
    <t>Хек запеченый</t>
  </si>
  <si>
    <t>128/М</t>
  </si>
  <si>
    <t>Картофельное пюре с маслом сливочным</t>
  </si>
  <si>
    <t>Хлеб белый пшеничный</t>
  </si>
  <si>
    <t>62М</t>
  </si>
  <si>
    <t>Салат морковный</t>
  </si>
  <si>
    <t>82М</t>
  </si>
  <si>
    <t>232М</t>
  </si>
  <si>
    <t>Хек запеченый с томатным соусом</t>
  </si>
  <si>
    <t>342М</t>
  </si>
  <si>
    <t>Компот из вишни</t>
  </si>
  <si>
    <t>338М</t>
  </si>
  <si>
    <t>сладкое бл.</t>
  </si>
  <si>
    <t xml:space="preserve">                                           стоимость обеда:</t>
  </si>
  <si>
    <t>Апельсин</t>
  </si>
  <si>
    <t>87.77</t>
  </si>
  <si>
    <t>13.10.023</t>
  </si>
  <si>
    <t>Хлеб /пшеничный</t>
  </si>
  <si>
    <t>Компот из вишни свежемороженной</t>
  </si>
  <si>
    <t>Борщ с картофелем капустой б/к  сметаной</t>
  </si>
  <si>
    <t>Мандарин</t>
  </si>
  <si>
    <t>10.11.023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</si>
</sst>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20</v>
      </c>
      <c r="F1" s="22"/>
      <c r="I1" t="s">
        <v>1</v>
      </c>
      <c r="J1" s="21">
        <v>44470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 t="s">
        <v>32</v>
      </c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52</v>
      </c>
      <c r="D14" s="31" t="s">
        <v>33</v>
      </c>
      <c r="E14" s="37">
        <v>60</v>
      </c>
      <c r="F14" s="38"/>
      <c r="G14" s="55">
        <v>51</v>
      </c>
      <c r="H14" s="37">
        <v>0.85899999999999999</v>
      </c>
      <c r="I14" s="55">
        <v>3.6179999999999999</v>
      </c>
      <c r="J14" s="56">
        <v>9.7650000000000006</v>
      </c>
    </row>
    <row r="15" spans="1:10">
      <c r="A15" s="6"/>
      <c r="B15" s="1" t="s">
        <v>16</v>
      </c>
      <c r="C15" s="33">
        <v>102</v>
      </c>
      <c r="D15" s="29" t="s">
        <v>34</v>
      </c>
      <c r="E15" s="50" t="s">
        <v>39</v>
      </c>
      <c r="F15" s="40"/>
      <c r="G15" s="54">
        <v>120</v>
      </c>
      <c r="H15" s="54">
        <v>4.3159999999999998</v>
      </c>
      <c r="I15" s="54">
        <v>3.7959999999999998</v>
      </c>
      <c r="J15" s="56">
        <v>14.364000000000001</v>
      </c>
    </row>
    <row r="16" spans="1:10">
      <c r="A16" s="6"/>
      <c r="B16" s="1" t="s">
        <v>17</v>
      </c>
      <c r="C16" s="33">
        <v>290</v>
      </c>
      <c r="D16" s="29" t="s">
        <v>35</v>
      </c>
      <c r="E16" s="50" t="s">
        <v>40</v>
      </c>
      <c r="F16" s="40"/>
      <c r="G16" s="54">
        <v>156</v>
      </c>
      <c r="H16" s="54">
        <v>17.739999999999998</v>
      </c>
      <c r="I16" s="54">
        <v>18</v>
      </c>
      <c r="J16" s="56">
        <v>5.6159999999999997</v>
      </c>
    </row>
    <row r="17" spans="1:12" ht="30">
      <c r="A17" s="6"/>
      <c r="B17" s="1" t="s">
        <v>18</v>
      </c>
      <c r="C17" s="33">
        <v>171</v>
      </c>
      <c r="D17" s="52" t="s">
        <v>36</v>
      </c>
      <c r="E17" s="50" t="s">
        <v>41</v>
      </c>
      <c r="F17" s="40"/>
      <c r="G17" s="54">
        <v>152</v>
      </c>
      <c r="H17" s="54">
        <v>6.0549999999999997</v>
      </c>
      <c r="I17" s="58">
        <v>2.4E-2</v>
      </c>
      <c r="J17" s="56">
        <v>23.55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54">
        <v>79.38</v>
      </c>
      <c r="H18" s="54">
        <v>0.61</v>
      </c>
      <c r="I18" s="54">
        <v>0.20499999999999999</v>
      </c>
      <c r="J18" s="57">
        <v>18.684000000000001</v>
      </c>
    </row>
    <row r="19" spans="1:12">
      <c r="A19" s="6"/>
      <c r="B19" s="1" t="s">
        <v>28</v>
      </c>
      <c r="C19" s="33" t="s">
        <v>30</v>
      </c>
      <c r="E19" s="39">
        <v>80</v>
      </c>
      <c r="F19" s="40"/>
      <c r="G19" s="54">
        <v>15.2</v>
      </c>
      <c r="H19" s="54">
        <v>3.08</v>
      </c>
      <c r="I19" s="54">
        <v>1.04</v>
      </c>
      <c r="J19" s="57">
        <v>28.4</v>
      </c>
    </row>
    <row r="20" spans="1:12">
      <c r="A20" s="6"/>
      <c r="B20" s="1"/>
      <c r="C20" s="33"/>
      <c r="D20" s="29" t="s">
        <v>37</v>
      </c>
      <c r="E20" s="39">
        <v>20</v>
      </c>
      <c r="F20" s="40"/>
      <c r="G20" s="39">
        <v>73</v>
      </c>
      <c r="H20" s="54">
        <v>0.44</v>
      </c>
      <c r="I20" s="54">
        <v>0.9</v>
      </c>
      <c r="J20" s="57">
        <v>0.6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67" customFormat="1" ht="15.75" thickBot="1">
      <c r="A22" s="61"/>
      <c r="B22" s="62"/>
      <c r="C22" s="62"/>
      <c r="D22" s="63" t="s">
        <v>31</v>
      </c>
      <c r="E22" s="66">
        <f>SUM(E4:E21)</f>
        <v>340</v>
      </c>
      <c r="F22" s="65">
        <f>SUM(F4:F21)</f>
        <v>0</v>
      </c>
      <c r="G22" s="66">
        <f t="shared" ref="G22:J22" si="0">SUM(G4:G21)</f>
        <v>646.58000000000004</v>
      </c>
      <c r="H22" s="66">
        <f t="shared" si="0"/>
        <v>33.099999999999994</v>
      </c>
      <c r="I22" s="66">
        <f t="shared" si="0"/>
        <v>27.582999999999998</v>
      </c>
      <c r="J22" s="66">
        <f t="shared" si="0"/>
        <v>100.97899999999998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36" zoomScaleNormal="136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20</v>
      </c>
      <c r="F1" s="22"/>
      <c r="I1" t="s">
        <v>1</v>
      </c>
      <c r="J1" s="21">
        <v>45023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54</v>
      </c>
      <c r="D14" s="31" t="s">
        <v>55</v>
      </c>
      <c r="E14" s="37">
        <v>60</v>
      </c>
      <c r="F14" s="38"/>
      <c r="G14" s="37">
        <v>47.22</v>
      </c>
      <c r="H14" s="37">
        <v>0.78</v>
      </c>
      <c r="I14" s="37">
        <v>3.06</v>
      </c>
      <c r="J14" s="59">
        <v>4.1399999999999997</v>
      </c>
    </row>
    <row r="15" spans="1:10">
      <c r="A15" s="6"/>
      <c r="B15" s="1" t="s">
        <v>16</v>
      </c>
      <c r="C15" s="33" t="s">
        <v>56</v>
      </c>
      <c r="D15" s="29" t="s">
        <v>42</v>
      </c>
      <c r="E15" s="54">
        <v>205</v>
      </c>
      <c r="F15" s="40"/>
      <c r="G15" s="39">
        <v>89.8</v>
      </c>
      <c r="H15" s="39">
        <v>1.53</v>
      </c>
      <c r="I15" s="39">
        <v>4.88</v>
      </c>
      <c r="J15" s="59">
        <v>9.94</v>
      </c>
    </row>
    <row r="16" spans="1:10">
      <c r="A16" s="6"/>
      <c r="B16" s="1" t="s">
        <v>17</v>
      </c>
      <c r="C16" s="33" t="s">
        <v>57</v>
      </c>
      <c r="D16" s="29" t="s">
        <v>58</v>
      </c>
      <c r="E16" s="54">
        <v>120</v>
      </c>
      <c r="F16" s="40"/>
      <c r="G16" s="39">
        <v>133</v>
      </c>
      <c r="H16" s="39">
        <v>12.09</v>
      </c>
      <c r="I16" s="39">
        <v>5.61</v>
      </c>
      <c r="J16" s="59">
        <v>8.4600000000000009</v>
      </c>
    </row>
    <row r="17" spans="1:12">
      <c r="A17" s="6"/>
      <c r="B17" s="1" t="s">
        <v>18</v>
      </c>
      <c r="C17" s="33">
        <v>128</v>
      </c>
      <c r="D17" s="52" t="s">
        <v>52</v>
      </c>
      <c r="E17" s="54">
        <v>155</v>
      </c>
      <c r="F17" s="40"/>
      <c r="G17" s="39">
        <v>144</v>
      </c>
      <c r="H17" s="39">
        <v>3.27</v>
      </c>
      <c r="I17" s="60">
        <v>4.71</v>
      </c>
      <c r="J17" s="59">
        <v>22.03</v>
      </c>
    </row>
    <row r="18" spans="1:12">
      <c r="A18" s="6"/>
      <c r="B18" s="1" t="s">
        <v>62</v>
      </c>
      <c r="C18" s="33" t="s">
        <v>59</v>
      </c>
      <c r="D18" s="29" t="s">
        <v>60</v>
      </c>
      <c r="E18" s="39">
        <v>180</v>
      </c>
      <c r="F18" s="40"/>
      <c r="G18" s="39">
        <v>56.44</v>
      </c>
      <c r="H18" s="39">
        <v>0.14000000000000001</v>
      </c>
      <c r="I18" s="39">
        <v>0</v>
      </c>
      <c r="J18" s="41">
        <v>13.88</v>
      </c>
    </row>
    <row r="19" spans="1:12">
      <c r="A19" s="6"/>
      <c r="B19" s="1"/>
      <c r="C19" s="33"/>
      <c r="D19" s="52" t="s">
        <v>43</v>
      </c>
      <c r="E19" s="39"/>
      <c r="F19" s="40"/>
      <c r="G19" s="39"/>
      <c r="H19" s="39"/>
      <c r="I19" s="39"/>
      <c r="J19" s="41"/>
    </row>
    <row r="20" spans="1:12">
      <c r="A20" s="6"/>
      <c r="B20" s="1"/>
      <c r="C20" s="33"/>
      <c r="D20" s="29" t="s">
        <v>53</v>
      </c>
      <c r="E20" s="39">
        <v>60</v>
      </c>
      <c r="F20" s="40"/>
      <c r="G20" s="39">
        <v>140</v>
      </c>
      <c r="H20" s="39">
        <v>5</v>
      </c>
      <c r="I20" s="39">
        <v>1</v>
      </c>
      <c r="J20" s="41">
        <v>29</v>
      </c>
    </row>
    <row r="21" spans="1:12">
      <c r="A21" s="6"/>
      <c r="B21" s="27" t="s">
        <v>19</v>
      </c>
      <c r="C21" s="48" t="s">
        <v>61</v>
      </c>
      <c r="D21" s="32" t="s">
        <v>64</v>
      </c>
      <c r="E21" s="42">
        <v>100</v>
      </c>
      <c r="F21" s="43"/>
      <c r="G21" s="42">
        <v>38</v>
      </c>
      <c r="H21" s="42">
        <v>0.9</v>
      </c>
      <c r="I21" s="42">
        <v>0</v>
      </c>
      <c r="J21" s="41">
        <v>11.3</v>
      </c>
    </row>
    <row r="22" spans="1:12" s="67" customFormat="1" ht="15.75" thickBot="1">
      <c r="A22" s="61"/>
      <c r="B22" s="62"/>
      <c r="C22" s="62"/>
      <c r="D22" s="63" t="s">
        <v>63</v>
      </c>
      <c r="E22" s="68">
        <f>SUM(E4:E21)</f>
        <v>880</v>
      </c>
      <c r="F22" s="64"/>
      <c r="G22" s="68">
        <f t="shared" ref="G22:J22" si="0">SUM(G4:G21)</f>
        <v>648.46</v>
      </c>
      <c r="H22" s="68">
        <f t="shared" si="0"/>
        <v>23.71</v>
      </c>
      <c r="I22" s="68">
        <f t="shared" si="0"/>
        <v>19.260000000000002</v>
      </c>
      <c r="J22" s="68">
        <f t="shared" si="0"/>
        <v>98.75</v>
      </c>
    </row>
    <row r="23" spans="1:12">
      <c r="B23" t="s">
        <v>26</v>
      </c>
    </row>
    <row r="25" spans="1:12">
      <c r="B25" t="s">
        <v>27</v>
      </c>
      <c r="L25" s="51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20</v>
      </c>
      <c r="F1" s="22" t="s">
        <v>44</v>
      </c>
      <c r="I1" t="s">
        <v>1</v>
      </c>
      <c r="J1" s="21" t="s">
        <v>71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62</v>
      </c>
      <c r="D14" s="31" t="s">
        <v>46</v>
      </c>
      <c r="E14" s="37">
        <v>60</v>
      </c>
      <c r="F14" s="38"/>
      <c r="G14" s="37">
        <v>47.22</v>
      </c>
      <c r="H14" s="37">
        <v>0.78</v>
      </c>
      <c r="I14" s="37">
        <v>3.06</v>
      </c>
      <c r="J14" s="59">
        <v>4.1399999999999997</v>
      </c>
    </row>
    <row r="15" spans="1:10">
      <c r="A15" s="6"/>
      <c r="B15" s="1" t="s">
        <v>16</v>
      </c>
      <c r="C15" s="33">
        <v>82</v>
      </c>
      <c r="D15" s="29" t="s">
        <v>69</v>
      </c>
      <c r="E15" s="54">
        <v>205</v>
      </c>
      <c r="F15" s="40"/>
      <c r="G15" s="39" t="s">
        <v>47</v>
      </c>
      <c r="H15" s="39">
        <v>1.53</v>
      </c>
      <c r="I15" s="39">
        <v>4.88</v>
      </c>
      <c r="J15" s="59">
        <v>9.84</v>
      </c>
    </row>
    <row r="16" spans="1:10">
      <c r="A16" s="6"/>
      <c r="B16" s="1" t="s">
        <v>17</v>
      </c>
      <c r="C16" s="33" t="s">
        <v>49</v>
      </c>
      <c r="D16" s="29" t="s">
        <v>50</v>
      </c>
      <c r="E16" s="54">
        <v>120</v>
      </c>
      <c r="F16" s="40"/>
      <c r="G16" s="39">
        <v>132.69</v>
      </c>
      <c r="H16" s="39">
        <v>12.09</v>
      </c>
      <c r="I16" s="39">
        <v>5.61</v>
      </c>
      <c r="J16" s="59">
        <v>8.4600000000000009</v>
      </c>
    </row>
    <row r="17" spans="1:12">
      <c r="A17" s="6"/>
      <c r="B17" s="1" t="s">
        <v>18</v>
      </c>
      <c r="C17" s="33" t="s">
        <v>51</v>
      </c>
      <c r="D17" s="52" t="s">
        <v>52</v>
      </c>
      <c r="E17" s="54">
        <v>155</v>
      </c>
      <c r="F17" s="40"/>
      <c r="G17" s="39">
        <v>143.59</v>
      </c>
      <c r="H17" s="39">
        <v>3.27</v>
      </c>
      <c r="I17" s="60">
        <v>4.71</v>
      </c>
      <c r="J17" s="59">
        <v>22.03</v>
      </c>
    </row>
    <row r="18" spans="1:12">
      <c r="A18" s="6"/>
      <c r="B18" s="1" t="s">
        <v>25</v>
      </c>
      <c r="C18" s="53">
        <v>349</v>
      </c>
      <c r="D18" s="29" t="s">
        <v>68</v>
      </c>
      <c r="E18" s="39">
        <v>180</v>
      </c>
      <c r="F18" s="40"/>
      <c r="G18" s="39">
        <v>56.44</v>
      </c>
      <c r="H18" s="39">
        <v>0.14000000000000001</v>
      </c>
      <c r="I18" s="39">
        <v>4.0000000000000001E-3</v>
      </c>
      <c r="J18" s="41">
        <v>13.88</v>
      </c>
    </row>
    <row r="19" spans="1:12">
      <c r="A19" s="6"/>
      <c r="B19" s="1" t="s">
        <v>48</v>
      </c>
      <c r="C19" s="33" t="s">
        <v>30</v>
      </c>
      <c r="D19" s="52" t="s">
        <v>67</v>
      </c>
      <c r="E19" s="39">
        <v>60</v>
      </c>
      <c r="F19" s="40"/>
      <c r="G19" s="39">
        <v>140</v>
      </c>
      <c r="H19" s="39">
        <v>5</v>
      </c>
      <c r="I19" s="39">
        <v>1</v>
      </c>
      <c r="J19" s="41">
        <v>29</v>
      </c>
    </row>
    <row r="20" spans="1:12">
      <c r="A20" s="6"/>
      <c r="B20" s="1" t="s">
        <v>48</v>
      </c>
      <c r="C20" s="33">
        <v>338</v>
      </c>
      <c r="D20" s="29" t="s">
        <v>70</v>
      </c>
      <c r="E20" s="39">
        <v>100</v>
      </c>
      <c r="F20" s="40"/>
      <c r="G20" s="39">
        <v>35</v>
      </c>
      <c r="H20" s="39">
        <v>0.5</v>
      </c>
      <c r="I20" s="39">
        <v>0</v>
      </c>
      <c r="J20" s="41">
        <v>8</v>
      </c>
    </row>
    <row r="21" spans="1:12">
      <c r="A21" s="6"/>
      <c r="B21" s="27" t="s">
        <v>45</v>
      </c>
      <c r="C21" s="48"/>
      <c r="D21" s="32"/>
      <c r="E21" s="42"/>
      <c r="F21" s="43"/>
      <c r="G21" s="42"/>
      <c r="H21" s="69"/>
      <c r="I21" s="69"/>
      <c r="J21" s="57"/>
    </row>
    <row r="22" spans="1:12" s="67" customFormat="1" ht="15.75" thickBot="1">
      <c r="A22" s="61"/>
      <c r="B22" s="62"/>
      <c r="C22" s="62"/>
      <c r="D22" s="63"/>
      <c r="E22" s="68">
        <f>SUM(E4:E21)</f>
        <v>880</v>
      </c>
      <c r="F22" s="66" t="s">
        <v>65</v>
      </c>
      <c r="G22" s="66">
        <v>698.4</v>
      </c>
      <c r="H22" s="66">
        <v>24</v>
      </c>
      <c r="I22" s="66">
        <v>20.2</v>
      </c>
      <c r="J22" s="66">
        <v>95</v>
      </c>
    </row>
    <row r="23" spans="1:12" ht="15.75" thickBot="1">
      <c r="J23" s="18"/>
    </row>
    <row r="24" spans="1:12">
      <c r="B24" t="s">
        <v>26</v>
      </c>
      <c r="L24" t="s">
        <v>66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2023-04-06T11:50:29Z</cp:lastPrinted>
  <dcterms:created xsi:type="dcterms:W3CDTF">2015-06-05T18:19:34Z</dcterms:created>
  <dcterms:modified xsi:type="dcterms:W3CDTF">2023-11-09T05:04:41Z</dcterms:modified>
</cp:coreProperties>
</file>