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 activeTab="2"/>
  </bookViews>
  <sheets>
    <sheet name="1" sheetId="1" r:id="rId1"/>
    <sheet name="Лист1" sheetId="2" r:id="rId2"/>
    <sheet name="Лист2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/>
  <c r="I22"/>
  <c r="H22"/>
  <c r="G22"/>
  <c r="E22"/>
  <c r="J22" i="2"/>
  <c r="I22"/>
  <c r="H22"/>
  <c r="G22"/>
  <c r="E22"/>
  <c r="J22" i="1"/>
  <c r="I22"/>
  <c r="H22"/>
  <c r="G22"/>
  <c r="E22"/>
</calcChain>
</file>

<file path=xl/sharedStrings.xml><?xml version="1.0" encoding="utf-8"?>
<sst xmlns="http://schemas.openxmlformats.org/spreadsheetml/2006/main" count="135" uniqueCount="65">
  <si>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</si>
  <si>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</si>
  <si>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</si>
  <si>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</si>
  <si>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</si>
  <si>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</si>
  <si>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</si>
  <si>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</si>
  <si>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</si>
  <si>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</si>
  <si>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</si>
  <si>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</si>
  <si>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</si>
  <si>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</si>
  <si>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</si>
  <si>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</si>
  <si>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</si>
  <si>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</si>
  <si>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</si>
  <si>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</si>
  <si>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</si>
  <si>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</si>
  <si>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</si>
  <si>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</si>
  <si>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</si>
  <si>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</si>
  <si>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</si>
  <si>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</si>
  <si>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хлеб пш/рж.</t>
  </si>
  <si>
    <t>1986год.</t>
  </si>
  <si>
    <t>таб.</t>
  </si>
  <si>
    <t xml:space="preserve">                                                   Стоимость обеда:</t>
  </si>
  <si>
    <t>Напиток из плодов шиповника</t>
  </si>
  <si>
    <t>табл</t>
  </si>
  <si>
    <t>Огурцы в заливке</t>
  </si>
  <si>
    <t>Борщ с капустой  картоф.</t>
  </si>
  <si>
    <t>Котлеты из мяса говядины</t>
  </si>
  <si>
    <t>Картофельное пюре</t>
  </si>
  <si>
    <t>Хлеб пшеничный ржаной</t>
  </si>
  <si>
    <t>205</t>
  </si>
  <si>
    <t>90</t>
  </si>
  <si>
    <t>157</t>
  </si>
  <si>
    <t>столовая</t>
  </si>
  <si>
    <t>яблоко</t>
  </si>
  <si>
    <t>39/М</t>
  </si>
  <si>
    <t>102/М</t>
  </si>
  <si>
    <t>260/М</t>
  </si>
  <si>
    <t>173/М</t>
  </si>
  <si>
    <t>342/М</t>
  </si>
  <si>
    <t>Хлеб б/ пшеничный</t>
  </si>
  <si>
    <t>Суп картофельный с фасолью</t>
  </si>
  <si>
    <t>Гуляш из мяса говядины</t>
  </si>
  <si>
    <t>Каша пшеничная</t>
  </si>
  <si>
    <t>Компот из сухофруктов</t>
  </si>
  <si>
    <t>Салат из картофеля,кукурузы,сол.огур</t>
  </si>
  <si>
    <t>04.04.023</t>
  </si>
  <si>
    <t>картофджын/ осетиский пирог</t>
  </si>
  <si>
    <t>33,3</t>
  </si>
  <si>
    <t>хлеб пшеничный</t>
  </si>
  <si>
    <t>хлеб ржано  пшеничный</t>
  </si>
  <si>
    <t>Винегрет оощной</t>
  </si>
  <si>
    <t>Суп картофельный с горхом</t>
  </si>
  <si>
    <t xml:space="preserve">Котлеты из говядины </t>
  </si>
  <si>
    <t>Рагу овощное</t>
  </si>
  <si>
    <t>26.02.024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</si>
</sst>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00"/>
    <numFmt numFmtId="165" formatCode="0.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0" borderId="0" xfId="0" applyFont="1"/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zoomScale="124" zoomScaleNormal="124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9" t="s">
        <v>24</v>
      </c>
      <c r="C1" s="80"/>
      <c r="D1" s="81"/>
      <c r="E1" t="s">
        <v>20</v>
      </c>
      <c r="F1" s="22"/>
      <c r="I1" t="s">
        <v>1</v>
      </c>
      <c r="J1" s="21" t="s">
        <v>55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44</v>
      </c>
      <c r="D14" s="31" t="s">
        <v>54</v>
      </c>
      <c r="E14" s="37">
        <v>60</v>
      </c>
      <c r="F14" s="38"/>
      <c r="G14" s="37">
        <v>52.94</v>
      </c>
      <c r="H14" s="37">
        <v>0.9</v>
      </c>
      <c r="I14" s="37">
        <v>3.14</v>
      </c>
      <c r="J14" s="64">
        <v>5</v>
      </c>
    </row>
    <row r="15" spans="1:10">
      <c r="A15" s="6"/>
      <c r="B15" s="1" t="s">
        <v>16</v>
      </c>
      <c r="C15" s="33" t="s">
        <v>45</v>
      </c>
      <c r="D15" s="29" t="s">
        <v>50</v>
      </c>
      <c r="E15" s="61">
        <v>200</v>
      </c>
      <c r="F15" s="40"/>
      <c r="G15" s="39">
        <v>108.46</v>
      </c>
      <c r="H15" s="61">
        <v>4</v>
      </c>
      <c r="I15" s="61">
        <v>4</v>
      </c>
      <c r="J15" s="64">
        <v>13</v>
      </c>
    </row>
    <row r="16" spans="1:10">
      <c r="A16" s="6"/>
      <c r="B16" s="1" t="s">
        <v>17</v>
      </c>
      <c r="C16" s="33" t="s">
        <v>46</v>
      </c>
      <c r="D16" s="29" t="s">
        <v>51</v>
      </c>
      <c r="E16" s="61">
        <v>90</v>
      </c>
      <c r="F16" s="40"/>
      <c r="G16" s="61">
        <v>182</v>
      </c>
      <c r="H16" s="61">
        <v>15</v>
      </c>
      <c r="I16" s="61">
        <v>12</v>
      </c>
      <c r="J16" s="64">
        <v>3</v>
      </c>
    </row>
    <row r="17" spans="1:12">
      <c r="A17" s="6"/>
      <c r="B17" s="1" t="s">
        <v>18</v>
      </c>
      <c r="C17" s="33" t="s">
        <v>47</v>
      </c>
      <c r="D17" s="53" t="s">
        <v>52</v>
      </c>
      <c r="E17" s="61">
        <v>150</v>
      </c>
      <c r="F17" s="40"/>
      <c r="G17" s="61">
        <v>127</v>
      </c>
      <c r="H17" s="39">
        <v>3.45</v>
      </c>
      <c r="I17" s="63">
        <v>4</v>
      </c>
      <c r="J17" s="64">
        <v>19</v>
      </c>
    </row>
    <row r="18" spans="1:12">
      <c r="A18" s="6"/>
      <c r="B18" s="1" t="s">
        <v>25</v>
      </c>
      <c r="C18" s="33" t="s">
        <v>48</v>
      </c>
      <c r="D18" s="29" t="s">
        <v>53</v>
      </c>
      <c r="E18" s="39">
        <v>180</v>
      </c>
      <c r="F18" s="40"/>
      <c r="G18" s="61">
        <v>84</v>
      </c>
      <c r="H18" s="39">
        <v>0.4</v>
      </c>
      <c r="I18" s="39">
        <v>0.02</v>
      </c>
      <c r="J18" s="41">
        <v>20.6</v>
      </c>
    </row>
    <row r="19" spans="1:12">
      <c r="A19" s="6"/>
      <c r="B19" s="1"/>
      <c r="C19" s="33" t="s">
        <v>30</v>
      </c>
      <c r="D19" s="53" t="s">
        <v>56</v>
      </c>
      <c r="E19" s="39">
        <v>100</v>
      </c>
      <c r="F19" s="40"/>
      <c r="G19" s="39">
        <v>262.5</v>
      </c>
      <c r="H19" s="39">
        <v>7.79</v>
      </c>
      <c r="I19" s="39">
        <v>10.9</v>
      </c>
      <c r="J19" s="50" t="s">
        <v>57</v>
      </c>
    </row>
    <row r="20" spans="1:12">
      <c r="A20" s="6"/>
      <c r="B20" s="1"/>
      <c r="C20" s="33" t="s">
        <v>30</v>
      </c>
      <c r="D20" s="29" t="s">
        <v>49</v>
      </c>
      <c r="E20" s="39">
        <v>40</v>
      </c>
      <c r="F20" s="40"/>
      <c r="G20" s="39">
        <v>78.319999999999993</v>
      </c>
      <c r="H20" s="39">
        <v>3.16</v>
      </c>
      <c r="I20" s="39">
        <v>0.4</v>
      </c>
      <c r="J20" s="65">
        <v>19.32</v>
      </c>
    </row>
    <row r="21" spans="1:12">
      <c r="A21" s="6"/>
      <c r="B21" s="27" t="s">
        <v>19</v>
      </c>
      <c r="C21" s="48"/>
      <c r="D21" s="32" t="s">
        <v>43</v>
      </c>
      <c r="E21" s="42">
        <v>100</v>
      </c>
      <c r="F21" s="43"/>
      <c r="G21" s="66">
        <v>44</v>
      </c>
      <c r="H21" s="42">
        <v>0.4</v>
      </c>
      <c r="I21" s="42">
        <v>0.4</v>
      </c>
      <c r="J21" s="41">
        <v>9.8000000000000007</v>
      </c>
    </row>
    <row r="22" spans="1:12" s="72" customFormat="1" ht="15.75" thickBot="1">
      <c r="A22" s="67"/>
      <c r="B22" s="68"/>
      <c r="C22" s="68"/>
      <c r="D22" s="69" t="s">
        <v>31</v>
      </c>
      <c r="E22" s="70">
        <f>SUM(E4:E21)</f>
        <v>920</v>
      </c>
      <c r="F22" s="71">
        <v>99.84</v>
      </c>
      <c r="G22" s="70">
        <f t="shared" ref="G22:J22" si="0">SUM(G4:G21)</f>
        <v>939.22</v>
      </c>
      <c r="H22" s="70">
        <f t="shared" si="0"/>
        <v>35.099999999999994</v>
      </c>
      <c r="I22" s="70">
        <f t="shared" si="0"/>
        <v>34.86</v>
      </c>
      <c r="J22" s="70">
        <f t="shared" si="0"/>
        <v>89.72</v>
      </c>
    </row>
    <row r="23" spans="1:12">
      <c r="B23" t="s">
        <v>26</v>
      </c>
    </row>
    <row r="25" spans="1:12">
      <c r="B25" t="s">
        <v>27</v>
      </c>
      <c r="L25" s="52"/>
    </row>
    <row r="26" spans="1:12">
      <c r="B26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9" t="s">
        <v>24</v>
      </c>
      <c r="C1" s="80"/>
      <c r="D1" s="81"/>
      <c r="E1" t="s">
        <v>20</v>
      </c>
      <c r="F1" s="22"/>
      <c r="I1" t="s">
        <v>1</v>
      </c>
      <c r="J1" s="21">
        <v>44474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33</v>
      </c>
      <c r="D14" s="31" t="s">
        <v>34</v>
      </c>
      <c r="E14" s="37">
        <v>60</v>
      </c>
      <c r="F14" s="38"/>
      <c r="G14" s="62">
        <v>7.8</v>
      </c>
      <c r="H14" s="54">
        <v>0.48</v>
      </c>
      <c r="I14" s="54">
        <v>0.06</v>
      </c>
      <c r="J14" s="55">
        <v>0.96</v>
      </c>
    </row>
    <row r="15" spans="1:10">
      <c r="A15" s="6"/>
      <c r="B15" s="1" t="s">
        <v>16</v>
      </c>
      <c r="C15" s="33">
        <v>82</v>
      </c>
      <c r="D15" s="29" t="s">
        <v>35</v>
      </c>
      <c r="E15" s="51" t="s">
        <v>39</v>
      </c>
      <c r="F15" s="40"/>
      <c r="G15" s="56">
        <v>85.075000000000003</v>
      </c>
      <c r="H15" s="56">
        <v>1.478</v>
      </c>
      <c r="I15" s="56">
        <v>4.0339999999999998</v>
      </c>
      <c r="J15" s="55">
        <v>8.9649999999999999</v>
      </c>
    </row>
    <row r="16" spans="1:10">
      <c r="A16" s="6"/>
      <c r="B16" s="1" t="s">
        <v>17</v>
      </c>
      <c r="C16" s="33">
        <v>268</v>
      </c>
      <c r="D16" s="29" t="s">
        <v>36</v>
      </c>
      <c r="E16" s="51" t="s">
        <v>40</v>
      </c>
      <c r="F16" s="40"/>
      <c r="G16" s="61">
        <v>281.45</v>
      </c>
      <c r="H16" s="56">
        <v>11.1</v>
      </c>
      <c r="I16" s="56">
        <v>28.7</v>
      </c>
      <c r="J16" s="55">
        <v>11.715999999999999</v>
      </c>
    </row>
    <row r="17" spans="1:12">
      <c r="A17" s="6"/>
      <c r="B17" s="1" t="s">
        <v>18</v>
      </c>
      <c r="C17" s="33">
        <v>128</v>
      </c>
      <c r="D17" s="53" t="s">
        <v>37</v>
      </c>
      <c r="E17" s="51" t="s">
        <v>41</v>
      </c>
      <c r="F17" s="40"/>
      <c r="G17" s="61">
        <v>172.857</v>
      </c>
      <c r="H17" s="56">
        <v>3.1</v>
      </c>
      <c r="I17" s="57">
        <v>9.15</v>
      </c>
      <c r="J17" s="55">
        <v>17.899999999999999</v>
      </c>
    </row>
    <row r="18" spans="1:12">
      <c r="A18" s="6"/>
      <c r="B18" s="1" t="s">
        <v>25</v>
      </c>
      <c r="C18" s="33">
        <v>388</v>
      </c>
      <c r="D18" s="29" t="s">
        <v>32</v>
      </c>
      <c r="E18" s="39">
        <v>180</v>
      </c>
      <c r="F18" s="40"/>
      <c r="G18" s="61">
        <v>98</v>
      </c>
      <c r="H18" s="56">
        <v>0.75900000000000001</v>
      </c>
      <c r="I18" s="59">
        <v>0.30890000000000001</v>
      </c>
      <c r="J18" s="60">
        <v>23.066700000000001</v>
      </c>
    </row>
    <row r="19" spans="1:12">
      <c r="A19" s="6"/>
      <c r="B19" s="1" t="s">
        <v>28</v>
      </c>
      <c r="C19" s="33"/>
      <c r="D19" s="53" t="s">
        <v>38</v>
      </c>
      <c r="E19" s="39">
        <v>60</v>
      </c>
      <c r="F19" s="40"/>
      <c r="G19" s="56">
        <v>113.4</v>
      </c>
      <c r="H19" s="56">
        <v>4.38</v>
      </c>
      <c r="I19" s="56">
        <v>0.78</v>
      </c>
      <c r="J19" s="58">
        <v>21.3</v>
      </c>
    </row>
    <row r="20" spans="1:12">
      <c r="A20" s="6"/>
      <c r="B20" s="1"/>
      <c r="C20" s="33"/>
      <c r="D20" s="29"/>
      <c r="E20" s="39"/>
      <c r="F20" s="40"/>
      <c r="G20" s="56"/>
      <c r="H20" s="56"/>
      <c r="I20" s="56"/>
      <c r="J20" s="58"/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</row>
    <row r="22" spans="1:12" s="72" customFormat="1" ht="15.75" thickBot="1">
      <c r="A22" s="67"/>
      <c r="B22" s="68"/>
      <c r="C22" s="68"/>
      <c r="D22" s="69" t="s">
        <v>31</v>
      </c>
      <c r="E22" s="74">
        <f>SUM(E4:E21)</f>
        <v>300</v>
      </c>
      <c r="F22" s="73"/>
      <c r="G22" s="74">
        <f t="shared" ref="G22:J22" si="0">SUM(G4:G21)</f>
        <v>758.58199999999999</v>
      </c>
      <c r="H22" s="74">
        <f t="shared" si="0"/>
        <v>21.297000000000001</v>
      </c>
      <c r="I22" s="74">
        <f t="shared" si="0"/>
        <v>43.032899999999998</v>
      </c>
      <c r="J22" s="74">
        <f t="shared" si="0"/>
        <v>83.907699999999991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2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160" zoomScaleNormal="160" workbookViewId="0">
      <pane xSplit="2" ySplit="3" topLeftCell="C13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9" t="s">
        <v>24</v>
      </c>
      <c r="C1" s="80"/>
      <c r="D1" s="81"/>
      <c r="E1" t="s">
        <v>20</v>
      </c>
      <c r="F1" s="22" t="s">
        <v>42</v>
      </c>
      <c r="I1" t="s">
        <v>1</v>
      </c>
      <c r="J1" s="21" t="s">
        <v>64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>
        <v>67</v>
      </c>
      <c r="D14" s="31" t="s">
        <v>60</v>
      </c>
      <c r="E14" s="37">
        <v>60</v>
      </c>
      <c r="F14" s="38"/>
      <c r="G14" s="37">
        <v>73</v>
      </c>
      <c r="H14" s="37">
        <v>1</v>
      </c>
      <c r="I14" s="37">
        <v>5</v>
      </c>
      <c r="J14" s="75">
        <v>6</v>
      </c>
    </row>
    <row r="15" spans="1:10">
      <c r="A15" s="6"/>
      <c r="B15" s="1" t="s">
        <v>16</v>
      </c>
      <c r="C15" s="33">
        <v>102</v>
      </c>
      <c r="D15" s="29" t="s">
        <v>61</v>
      </c>
      <c r="E15" s="61">
        <v>200</v>
      </c>
      <c r="F15" s="40"/>
      <c r="G15" s="37">
        <v>103</v>
      </c>
      <c r="H15" s="39">
        <v>5</v>
      </c>
      <c r="I15" s="39">
        <v>2</v>
      </c>
      <c r="J15" s="75">
        <v>15</v>
      </c>
    </row>
    <row r="16" spans="1:10">
      <c r="A16" s="6"/>
      <c r="B16" s="1" t="s">
        <v>17</v>
      </c>
      <c r="C16" s="33">
        <v>268</v>
      </c>
      <c r="D16" s="29" t="s">
        <v>62</v>
      </c>
      <c r="E16" s="61">
        <v>90</v>
      </c>
      <c r="F16" s="40"/>
      <c r="G16" s="39">
        <v>200</v>
      </c>
      <c r="H16" s="39">
        <v>13</v>
      </c>
      <c r="I16" s="39">
        <v>11</v>
      </c>
      <c r="J16" s="75">
        <v>13</v>
      </c>
    </row>
    <row r="17" spans="1:12">
      <c r="A17" s="6"/>
      <c r="B17" s="1" t="s">
        <v>18</v>
      </c>
      <c r="C17" s="33">
        <v>143</v>
      </c>
      <c r="D17" s="53" t="s">
        <v>63</v>
      </c>
      <c r="E17" s="61">
        <v>150</v>
      </c>
      <c r="F17" s="40"/>
      <c r="G17" s="39">
        <v>134</v>
      </c>
      <c r="H17" s="76">
        <v>3</v>
      </c>
      <c r="I17" s="77">
        <v>5</v>
      </c>
      <c r="J17" s="75">
        <v>18</v>
      </c>
    </row>
    <row r="18" spans="1:12">
      <c r="A18" s="6"/>
      <c r="B18" s="1" t="s">
        <v>25</v>
      </c>
      <c r="C18" s="33">
        <v>349</v>
      </c>
      <c r="D18" s="29" t="s">
        <v>53</v>
      </c>
      <c r="E18" s="39">
        <v>200</v>
      </c>
      <c r="F18" s="40"/>
      <c r="G18" s="39">
        <v>78</v>
      </c>
      <c r="H18" s="39">
        <v>1</v>
      </c>
      <c r="I18" s="39">
        <v>0.14000000000000001</v>
      </c>
      <c r="J18" s="41">
        <v>19</v>
      </c>
    </row>
    <row r="19" spans="1:12">
      <c r="A19" s="6"/>
      <c r="B19" s="1"/>
      <c r="C19" s="33" t="s">
        <v>30</v>
      </c>
      <c r="D19" s="53" t="s">
        <v>58</v>
      </c>
      <c r="E19" s="39">
        <v>50</v>
      </c>
      <c r="F19" s="40"/>
      <c r="G19" s="39">
        <v>118</v>
      </c>
      <c r="H19" s="39">
        <v>4</v>
      </c>
      <c r="I19" s="39">
        <v>1</v>
      </c>
      <c r="J19" s="41">
        <v>24</v>
      </c>
    </row>
    <row r="20" spans="1:12">
      <c r="A20" s="6"/>
      <c r="B20" s="1"/>
      <c r="C20" s="33" t="s">
        <v>30</v>
      </c>
      <c r="D20" s="29" t="s">
        <v>59</v>
      </c>
      <c r="E20" s="39">
        <v>60</v>
      </c>
      <c r="F20" s="40"/>
      <c r="G20" s="39">
        <v>119</v>
      </c>
      <c r="H20" s="39">
        <v>4</v>
      </c>
      <c r="I20" s="39">
        <v>1</v>
      </c>
      <c r="J20" s="41">
        <v>24</v>
      </c>
    </row>
    <row r="21" spans="1:12">
      <c r="A21" s="6"/>
      <c r="B21" s="27"/>
      <c r="C21" s="48"/>
      <c r="D21" s="32"/>
      <c r="E21" s="42"/>
      <c r="F21" s="43"/>
      <c r="G21" s="42"/>
      <c r="H21" s="78"/>
      <c r="I21" s="78"/>
      <c r="J21" s="65"/>
    </row>
    <row r="22" spans="1:12" s="72" customFormat="1" ht="15.75" thickBot="1">
      <c r="A22" s="67"/>
      <c r="B22" s="68"/>
      <c r="C22" s="68"/>
      <c r="D22" s="69"/>
      <c r="E22" s="74">
        <f>SUM(E4:E21)</f>
        <v>810</v>
      </c>
      <c r="F22" s="73">
        <v>71.59</v>
      </c>
      <c r="G22" s="74">
        <f t="shared" ref="G22:I22" si="0">SUM(G4:G21)</f>
        <v>825</v>
      </c>
      <c r="H22" s="74">
        <f t="shared" si="0"/>
        <v>31</v>
      </c>
      <c r="I22" s="74">
        <f t="shared" si="0"/>
        <v>25.14</v>
      </c>
      <c r="J22" s="74">
        <f>SUM(J4:J21)</f>
        <v>119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2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2023-04-04T07:06:24Z</cp:lastPrinted>
  <dcterms:created xsi:type="dcterms:W3CDTF">2015-06-05T18:19:34Z</dcterms:created>
  <dcterms:modified xsi:type="dcterms:W3CDTF">2024-02-22T05:24:10Z</dcterms:modified>
</cp:coreProperties>
</file>